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80" yWindow="375" windowWidth="20310" windowHeight="1054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3" i="1" l="1"/>
  <c r="D15" i="1"/>
  <c r="D12" i="1" s="1"/>
  <c r="D16" i="1"/>
  <c r="D17" i="1"/>
  <c r="D19" i="1"/>
  <c r="D23" i="1"/>
  <c r="D25" i="1"/>
  <c r="D27" i="1"/>
  <c r="D28" i="1"/>
  <c r="D29" i="1"/>
  <c r="D30" i="1"/>
  <c r="D31" i="1"/>
  <c r="D32" i="1"/>
  <c r="D8" i="1"/>
  <c r="D6" i="1" s="1"/>
  <c r="D9" i="1"/>
  <c r="C23" i="1" l="1"/>
  <c r="C8" i="1" l="1"/>
  <c r="C6" i="1" s="1"/>
  <c r="C9" i="1"/>
  <c r="C13" i="1"/>
  <c r="C15" i="1"/>
  <c r="C12" i="1" s="1"/>
  <c r="C17" i="1"/>
  <c r="C19" i="1"/>
  <c r="C16" i="1" s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<sst xmlns="http://schemas.openxmlformats.org/spreadsheetml/2006/main" count="48" uniqueCount="45">
  <si>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</si>
  <si>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</si>
  <si>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</si>
  <si>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</si>
  <si>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</si>
  <si>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</si>
  <si>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</si>
  <si>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</si>
  <si>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</si>
  <si>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</si>
  <si>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</si>
  <si>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</si>
  <si>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</si>
  <si>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</si>
  <si>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</si>
  <si>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</si>
  <si>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</si>
  <si>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</si>
  <si>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</si>
  <si>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</si>
  <si>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</si>
  <si>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</si>
  <si>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</si>
  <si>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</si>
  <si>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</si>
  <si>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</si>
  <si>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</si>
  <si>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</si>
  <si>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</si>
  <si>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</si>
  <si>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</si>
  <si>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</si>
  <si>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</si>
  <si>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</si>
  <si>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</si>
  <si>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</si>
  <si>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</si>
  <si>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</si>
  <si>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</si>
  <si>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</si>
  <si>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Տնօրեն - 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ԴԱԿ-     160160                                     Հոգեբան -117520                              ՈՒսուցչի օգնական-  117520                        Գլխ.հաշվապահ-   294877 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                      Այլ ուս.օժան.- 104000,95625               Մանկավարժ-143400,200000</t>
  </si>
  <si>
    <t>Տնօրեն - 495590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   ԴԱԿ-     160160                                     Հոգեբան -117520                              ՈՒսուցչի օգնական-  117520                        Գլխ.հաշվապահ-      294877  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                      Այլ ուս.օժան.- 104000,95625               Մանկավարժ-143400,200000</t>
  </si>
  <si>
    <r>
      <t>Երևանի</t>
    </r>
    <r>
      <rPr>
        <b/>
        <sz val="9"/>
        <color theme="1"/>
        <rFont val="Arial Armenian"/>
        <family val="2"/>
      </rPr>
      <t xml:space="preserve"> &lt;&lt;</t>
    </r>
    <r>
      <rPr>
        <b/>
        <sz val="12"/>
        <color theme="1"/>
        <rFont val="Arial Armenian"/>
        <family val="2"/>
      </rPr>
      <t xml:space="preserve"> Ա.Երզնկյանի անվ.հ.118 ավագ դպրոց</t>
    </r>
    <r>
      <rPr>
        <b/>
        <sz val="9"/>
        <color theme="1"/>
        <rFont val="Arial Armenian"/>
        <family val="2"/>
      </rPr>
      <t>&gt;&gt;</t>
    </r>
    <r>
      <rPr>
        <b/>
        <sz val="12"/>
        <color theme="1"/>
        <rFont val="Arial Armenian"/>
        <family val="2"/>
      </rPr>
      <t xml:space="preserve"> ՊՈԱԿ </t>
    </r>
  </si>
  <si>
    <t>Տնօրեն՝                                   Կ. Հովակիմյան</t>
  </si>
  <si>
    <t>Հաշվապահ՝                          Մ. Կոստանյան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</si>
</sst>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Arial Armenian"/>
      <family val="2"/>
    </font>
    <font>
      <b/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1"/>
  <sheetViews>
    <sheetView tabSelected="1" topLeftCell="A32" workbookViewId="0">
      <selection activeCell="B41" sqref="B4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34.625" style="7" customWidth="1"/>
    <col min="4" max="4" width="37.2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7" t="s">
        <v>37</v>
      </c>
      <c r="C3" s="27"/>
      <c r="D3" s="27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2" t="s">
        <v>2</v>
      </c>
      <c r="D5" s="23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>C7+C8+C9+C10</f>
        <v>188091</v>
      </c>
      <c r="D6" s="24">
        <f>D7+D8+D9+D10</f>
        <v>188091</v>
      </c>
    </row>
    <row r="7" spans="1:169" ht="18.399999999999999" customHeight="1" x14ac:dyDescent="0.2">
      <c r="A7" s="8"/>
      <c r="B7" s="9" t="s">
        <v>4</v>
      </c>
      <c r="C7" s="25">
        <v>188063.3</v>
      </c>
      <c r="D7" s="25">
        <v>188063.3</v>
      </c>
    </row>
    <row r="8" spans="1:169" ht="18.399999999999999" customHeight="1" x14ac:dyDescent="0.2">
      <c r="A8" s="8"/>
      <c r="B8" s="9" t="s">
        <v>5</v>
      </c>
      <c r="C8" s="25">
        <f t="shared" ref="C8:D19" si="0">SUM(D8:D8)</f>
        <v>0</v>
      </c>
      <c r="D8" s="25">
        <f t="shared" si="0"/>
        <v>0</v>
      </c>
    </row>
    <row r="9" spans="1:169" ht="18.399999999999999" customHeight="1" x14ac:dyDescent="0.2">
      <c r="A9" s="8"/>
      <c r="B9" s="9" t="s">
        <v>6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8"/>
      <c r="B10" s="9" t="s">
        <v>7</v>
      </c>
      <c r="C10" s="25">
        <v>27.7</v>
      </c>
      <c r="D10" s="25">
        <v>27.7</v>
      </c>
    </row>
    <row r="11" spans="1:169" ht="53.1" customHeight="1" x14ac:dyDescent="0.2">
      <c r="A11" s="5" t="s">
        <v>8</v>
      </c>
      <c r="B11" s="6" t="s">
        <v>39</v>
      </c>
      <c r="C11" s="25">
        <v>192233.60000000001</v>
      </c>
      <c r="D11" s="25">
        <v>192233.60000000001</v>
      </c>
    </row>
    <row r="12" spans="1:169" ht="68.099999999999994" customHeight="1" x14ac:dyDescent="0.2">
      <c r="A12" s="5">
        <v>1</v>
      </c>
      <c r="B12" s="10" t="s">
        <v>9</v>
      </c>
      <c r="C12" s="25">
        <f>C14+C15</f>
        <v>77</v>
      </c>
      <c r="D12" s="25">
        <f>D14+D15</f>
        <v>77</v>
      </c>
    </row>
    <row r="13" spans="1:169" s="13" customFormat="1" x14ac:dyDescent="0.2">
      <c r="A13" s="11"/>
      <c r="B13" s="12" t="s">
        <v>10</v>
      </c>
      <c r="C13" s="25">
        <f t="shared" si="0"/>
        <v>0</v>
      </c>
      <c r="D13" s="25">
        <f t="shared" si="0"/>
        <v>0</v>
      </c>
    </row>
    <row r="14" spans="1:169" ht="33.4" customHeight="1" x14ac:dyDescent="0.2">
      <c r="A14" s="14" t="s">
        <v>11</v>
      </c>
      <c r="B14" s="15" t="s">
        <v>12</v>
      </c>
      <c r="C14" s="25">
        <v>77</v>
      </c>
      <c r="D14" s="25">
        <v>77</v>
      </c>
    </row>
    <row r="15" spans="1:169" ht="34.700000000000003" customHeight="1" x14ac:dyDescent="0.2">
      <c r="A15" s="14" t="s">
        <v>13</v>
      </c>
      <c r="B15" s="15" t="s">
        <v>14</v>
      </c>
      <c r="C15" s="25">
        <f t="shared" si="0"/>
        <v>0</v>
      </c>
      <c r="D15" s="25">
        <f t="shared" si="0"/>
        <v>0</v>
      </c>
    </row>
    <row r="16" spans="1:169" ht="68.099999999999994" customHeight="1" x14ac:dyDescent="0.2">
      <c r="A16" s="5">
        <v>2</v>
      </c>
      <c r="B16" s="10" t="s">
        <v>15</v>
      </c>
      <c r="C16" s="25">
        <f>C18+C19+C20</f>
        <v>6</v>
      </c>
      <c r="D16" s="25">
        <f>D18+D19+D20</f>
        <v>6</v>
      </c>
    </row>
    <row r="17" spans="1:4" s="13" customFormat="1" x14ac:dyDescent="0.2">
      <c r="A17" s="11"/>
      <c r="B17" s="12" t="s">
        <v>10</v>
      </c>
      <c r="C17" s="25">
        <f t="shared" si="0"/>
        <v>0</v>
      </c>
      <c r="D17" s="25">
        <f t="shared" si="0"/>
        <v>0</v>
      </c>
    </row>
    <row r="18" spans="1:4" ht="22.35" customHeight="1" x14ac:dyDescent="0.2">
      <c r="A18" s="14" t="s">
        <v>16</v>
      </c>
      <c r="B18" s="16" t="s">
        <v>17</v>
      </c>
      <c r="C18" s="25">
        <v>5</v>
      </c>
      <c r="D18" s="25">
        <v>5</v>
      </c>
    </row>
    <row r="19" spans="1:4" ht="54.95" customHeight="1" x14ac:dyDescent="0.2">
      <c r="A19" s="14" t="s">
        <v>18</v>
      </c>
      <c r="B19" s="16" t="s">
        <v>19</v>
      </c>
      <c r="C19" s="25">
        <f t="shared" si="0"/>
        <v>0</v>
      </c>
      <c r="D19" s="25">
        <f t="shared" si="0"/>
        <v>0</v>
      </c>
    </row>
    <row r="20" spans="1:4" ht="50.45" customHeight="1" x14ac:dyDescent="0.2">
      <c r="A20" s="14" t="s">
        <v>20</v>
      </c>
      <c r="B20" s="16" t="s">
        <v>21</v>
      </c>
      <c r="C20" s="25">
        <v>1</v>
      </c>
      <c r="D20" s="25">
        <v>1</v>
      </c>
    </row>
    <row r="21" spans="1:4" ht="50.45" customHeight="1" x14ac:dyDescent="0.2">
      <c r="A21" s="5">
        <v>3</v>
      </c>
      <c r="B21" s="10" t="s">
        <v>22</v>
      </c>
      <c r="C21" s="25">
        <v>196.7</v>
      </c>
      <c r="D21" s="25">
        <v>196.7</v>
      </c>
    </row>
    <row r="22" spans="1:4" ht="232.5" customHeight="1" x14ac:dyDescent="0.2">
      <c r="A22" s="5">
        <v>4</v>
      </c>
      <c r="B22" s="10" t="s">
        <v>31</v>
      </c>
      <c r="C22" s="26" t="s">
        <v>40</v>
      </c>
      <c r="D22" s="26" t="s">
        <v>41</v>
      </c>
    </row>
    <row r="23" spans="1:4" ht="50.45" customHeight="1" x14ac:dyDescent="0.2">
      <c r="A23" s="5">
        <v>5</v>
      </c>
      <c r="B23" s="10" t="s">
        <v>32</v>
      </c>
      <c r="C23" s="25">
        <f t="shared" ref="C23:D23" si="1">SUM(D23:D23)</f>
        <v>0</v>
      </c>
      <c r="D23" s="25">
        <f t="shared" si="1"/>
        <v>0</v>
      </c>
    </row>
    <row r="24" spans="1:4" ht="32.85" customHeight="1" x14ac:dyDescent="0.2">
      <c r="A24" s="5">
        <v>6</v>
      </c>
      <c r="B24" s="10" t="s">
        <v>23</v>
      </c>
      <c r="C24" s="25">
        <v>5597.6</v>
      </c>
      <c r="D24" s="25">
        <v>5597.6</v>
      </c>
    </row>
    <row r="25" spans="1:4" s="13" customFormat="1" x14ac:dyDescent="0.2">
      <c r="A25" s="11"/>
      <c r="B25" s="12" t="s">
        <v>10</v>
      </c>
      <c r="C25" s="25">
        <f t="shared" ref="C25:D32" si="2">SUM(D25:D25)</f>
        <v>0</v>
      </c>
      <c r="D25" s="25">
        <f t="shared" si="2"/>
        <v>0</v>
      </c>
    </row>
    <row r="26" spans="1:4" ht="32.1" customHeight="1" x14ac:dyDescent="0.2">
      <c r="A26" s="14" t="s">
        <v>33</v>
      </c>
      <c r="B26" s="16" t="s">
        <v>24</v>
      </c>
      <c r="C26" s="25">
        <v>5597.6</v>
      </c>
      <c r="D26" s="25">
        <v>5597.6</v>
      </c>
    </row>
    <row r="27" spans="1:4" ht="18.95" customHeight="1" x14ac:dyDescent="0.2">
      <c r="A27" s="14">
        <v>6.2</v>
      </c>
      <c r="B27" s="16" t="s">
        <v>25</v>
      </c>
      <c r="C27" s="25">
        <f t="shared" si="2"/>
        <v>0</v>
      </c>
      <c r="D27" s="25">
        <f t="shared" si="2"/>
        <v>0</v>
      </c>
    </row>
    <row r="28" spans="1:4" ht="18.399999999999999" customHeight="1" x14ac:dyDescent="0.2">
      <c r="A28" s="14" t="s">
        <v>34</v>
      </c>
      <c r="B28" s="16" t="s">
        <v>26</v>
      </c>
      <c r="C28" s="25">
        <f t="shared" si="2"/>
        <v>0</v>
      </c>
      <c r="D28" s="25">
        <f t="shared" si="2"/>
        <v>0</v>
      </c>
    </row>
    <row r="29" spans="1:4" ht="62.25" customHeight="1" x14ac:dyDescent="0.2">
      <c r="A29" s="5">
        <v>7</v>
      </c>
      <c r="B29" s="10" t="s">
        <v>27</v>
      </c>
      <c r="C29" s="25">
        <f t="shared" si="2"/>
        <v>0</v>
      </c>
      <c r="D29" s="25">
        <f t="shared" si="2"/>
        <v>0</v>
      </c>
    </row>
    <row r="30" spans="1:4" s="13" customFormat="1" x14ac:dyDescent="0.2">
      <c r="A30" s="17"/>
      <c r="B30" s="12" t="s">
        <v>10</v>
      </c>
      <c r="C30" s="25">
        <f t="shared" si="2"/>
        <v>0</v>
      </c>
      <c r="D30" s="25">
        <f t="shared" si="2"/>
        <v>0</v>
      </c>
    </row>
    <row r="31" spans="1:4" ht="34.15" customHeight="1" x14ac:dyDescent="0.2">
      <c r="A31" s="14" t="s">
        <v>35</v>
      </c>
      <c r="B31" s="16" t="s">
        <v>28</v>
      </c>
      <c r="C31" s="25">
        <f t="shared" si="2"/>
        <v>0</v>
      </c>
      <c r="D31" s="25">
        <f t="shared" si="2"/>
        <v>0</v>
      </c>
    </row>
    <row r="32" spans="1:4" ht="34.15" customHeight="1" x14ac:dyDescent="0.2">
      <c r="A32" s="14" t="s">
        <v>36</v>
      </c>
      <c r="B32" s="16" t="s">
        <v>29</v>
      </c>
      <c r="C32" s="25">
        <f t="shared" si="2"/>
        <v>0</v>
      </c>
      <c r="D32" s="25">
        <f t="shared" si="2"/>
        <v>0</v>
      </c>
    </row>
    <row r="36" spans="2:2" ht="30" x14ac:dyDescent="0.2">
      <c r="B36" s="19" t="s">
        <v>43</v>
      </c>
    </row>
    <row r="41" spans="2:2" ht="30" x14ac:dyDescent="0.2">
      <c r="B41" s="1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lHrOSOqpMqcgopHmHxesf/4fSs24NnSkMcVn5sfgwmM=</DigestValue>
    </Reference>
    <Reference Type="http://www.w3.org/2000/09/xmldsig#Object" URI="#idOfficeObject">
      <DigestMethod Algorithm="http://www.w3.org/2001/04/xmlenc#sha256"/>
      <DigestValue>lJz7pb6/Uv/Inl4EsYcWyEzatqG3mvi/SkA+kwlAsbo=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wZFfTd1yOhjWpcBjGlKbfjQpq+x2tC22Q8qS+B+Y4Rc=</DigestValue>
    </Reference>
    <Reference Type="http://www.w3.org/2000/09/xmldsig#Object" URI="#idValidSigLnImg">
      <DigestMethod Algorithm="http://www.w3.org/2001/04/xmlenc#sha256"/>
      <DigestValue>WJ/08eg+VO9XV0QP9gcuz5mhgKljhdC+IHiqUskufOQ=</DigestValue>
    </Reference>
    <Reference Type="http://www.w3.org/2000/09/xmldsig#Object" URI="#idInvalidSigLnImg">
      <DigestMethod Algorithm="http://www.w3.org/2001/04/xmlenc#sha256"/>
      <DigestValue>XvqedFvyzPKQBFK5fsG5Io//MWeXSGp9smPkA78k0Tg=</DigestValue>
    </Reference>
  </SignedInfo>
  <SignatureValue>LqCn0IZRFD6cjzqab88Mr2Qj0qFz/C4Wai5NefURC1BLF6mHwuOtoPucFY2Z7Crl/HQCy/FRbT7w
9B/gxGhnPEThrRMi87GYtLzt7wFw5F5Ba0wFtPKopgG/omjHEBL4taDuKXAEQrdy9NL3YhuQuVfP
2Q3ewVUWfiGrX+8IE974EzVSeNRgt4UZkho7s5MbTKVrqoYyD8E4RaN5ieuVAvqwK7ov5k2SuNtC
UqYwTZDgo/9O3QUELwoeFcRf2lVMVZDdjSKuEIn48ayA/IiF0XpX5Bzqu5TsFRxQoc0HVbgur9k4
524iEHfdrs1n5UBIr81bFKgmNwLpw+EGVJ/0AQ==</SignatureValue>
  <KeyInfo>
    <X509Data>
      <X509Certificate>MIIFSTCCAzGgAwIBAgIIMnePecTGt1swDQYJKoZIhvcNAQELBQAwQjELMAkGA1UEBhMCQU0xEzARBgNVBAoMCkVLRU5HIENKU0MxCjAIBgNVBAUTATExEjAQBgNVBAMMCUNBIG9mIFJvQTAeFw0yMTAyMDgxMjUyMDVaFw0yNzEwMjcwOTE4MjJaMIGBMQswCQYDVQQGEwJBTTEdMBsGA1UEBAwU1YDViNWO1LHUv9S71YTVhdSx1YYxFTATBgNVBCoMDNS/1LHVkNS71YbUtTEVMBMGA1UEBRMMNmUwZDJmZjU5MmQ0MSUwIwYDVQQDDBxIT1ZBS0lNWUFOIEtBUklORSA1NTA5NjMwNTkwMIIBIjANBgkqhkiG9w0BAQEFAAOCAQ8AMIIBCgKCAQEA14YxyAsIBOpMexP9Vb6s+zBlv0vSGrSSHqPARUGV9pq/4YK3u0EqSHz9iMHcJTaRd8grfGrT6UGg4IjH+ldz4RYn65cKXAvGmfLxQp/QwnLeLEAZHLKJdQaEGJkGkbxtf7u7jjtVmxYz6RAFgFWwAE73eHHsKX8VOwQ5zGTdkfl72NNbi3duip6FqnFb6JMGBR8dcZr07GN97zGPE9gjCLTjAI5ipQO6klYCtsZ1IlF4aTGaCPlBrmTPW/4B+RactLmpdOtkih5NrgJ7yyiu1RAGvTWd4eJ0zK35rn1ua3jHeLYLWEQgqot3o+CRn8VQhhD5IceiO/Gjy7jdRE1mqQIDAQABo4IBATCB/jAzBggrBgEFBQcBAQQnMCUwIwYIKwYBBQUHMAGGF2h0dHA6Ly9vY3NwLnBraS5hbS9vY3NwMB0GA1UdDgQWBBRKjDwE/5Qx62lWF2tJqnJ3tZs5FzAMBgNVHRMBAf8EAjAAMB8GA1UdIwQYMBaAFOnq8e4kIi4N/23YzITGNIzfXbJ5MDIGA1UdIAQrMCkwJwYEVR0gADAfMB0GCCsGAQUFBwIBFhF3d3cucGtpLmFtL3BvbGljeTA1BgNVHR8ELjAsMCqgKKAmhiRodHRwOi8vY3JsLnBraS5hbS9jaXRpemVuY2FfMjAxMy5jcmwwDgYDVR0PAQH/BAQDAgSwMA0GCSqGSIb3DQEBCwUAA4ICAQAlDSco3cmTrSVnetOCCfc/wqMKCV4S9lMBQXoZEAZ5T+76B5NAh+p7+AQRUChL8QPVCkEikT7BMmkyrwp1i3540DrqGlK1gYQ+MY4an4VJBm1dq+FBaYOJpuyNGyDwL2U42f2OB67fwUf5xxiZmSWLpox7kRW+UUL8QU5Rtd2DcGzYDCpUNrLqr+9lQ0WDxFtuO2jdrFiQKsBboQi8O/u4JfjqXcJL6vjAKI1wHfAJnbNJ9od4y/1vE7TgMpDPPfkhZo+N2umyng6EYls5MPgepGVKiPC75G7qVn4mcREGjloo2NoBBlLMJGVqLzkT+g2NCg0lkbPRgopk/T1+9BVCS/KOvjRbL3K8S1zLcmIKvDRinDjdWdrOC7uwxCeFMe3IGgz/jxWJ3o6Y6RB6F9Y0bKCQFSbMBb6BH8RWZJt41AbVAcg+EQSeGXXb6j3BQyrpnpq1tMdML/535uZdZQw5C0l3W8LCr1v29FWLq5BGWrXchWRTzFAUexlVyh2sMwydbRih2G6zZEP0dnDvWa7QJ29S+EawqaStubP9vXn2OKwKsnZ3pnkroB/oXnEIjzaA5CQQo3QNGnOHYZ8qX5TQVeupcU4foCOmQg6JtSteRIRbojXmKxCB0NwW4pa35oplkXDXZxpWX8npdUXsxzR2+pJI6Yf6pPoXavuq27iYC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oOpBUk/SIkVilyg9CyYkU/x6kMgzzIsnrFnLyNhpndA=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FUvU1Uxlwgqn8PLl/DxVmQCLZQPfr+r/5+L6J1+hW0I=</DigestValue>
      </Reference>
      <Reference URI="/xl/media/image1.emf?ContentType=image/x-emf">
        <DigestMethod Algorithm="http://www.w3.org/2001/04/xmlenc#sha256"/>
        <DigestValue>/6zKXgzfafOLJxiNkN+ATljGlTP/ivPiN+bhW68NCOo=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DQBZqUpr6lKP6LAWrXMJFenZGgM8pareDclOM+IFVuw=</DigestValue>
      </Reference>
      <Reference URI="/xl/sharedStrings.xml?ContentType=application/vnd.openxmlformats-officedocument.spreadsheetml.sharedStrings+xml">
        <DigestMethod Algorithm="http://www.w3.org/2001/04/xmlenc#sha256"/>
        <DigestValue>5qX2zRoiDLtJuNObYib8GsSwlUYaSc1O+OzKeYoATn8=</DigestValue>
      </Reference>
      <Reference URI="/xl/styles.xml?ContentType=application/vnd.openxmlformats-officedocument.spreadsheetml.styles+xml">
        <DigestMethod Algorithm="http://www.w3.org/2001/04/xmlenc#sha256"/>
        <DigestValue>oVNl8Y6DEefWU04EcwvKfLTvWbmS5Ix63VPa6O9k2R8=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jGYMEaWr1Glphew9Y2MBVv5Z87J50m6c59TDxXFnxAM=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G0T401l9CpUpCky8M0Xdx+g37LjQtUR0NDqv9Yu7P20=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2025-03-14T17:27:54Z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{B8167BBC-70B3-4A29-9AF8-0F7FFA272971}</SetupID>
          <SignatureText>Կարինե Հովակիմյան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2025-03-14T17:27:54Z</xd:SigningTime>
          <xd:SigningCertificate>
            <xd:Cert>
              <xd:CertDigest>
                <DigestMethod Algorithm="http://www.w3.org/2001/04/xmlenc#sha256"/>
                <DigestValue>9naSBoASa/Wcw5EH+9FQex4UDrVj75BeZMvhy55KFPM=</DigestValue>
              </xd:CertDigest>
              <xd:IssuerSerial>
                <X509IssuerName>CN=CA of RoA, SERIALNUMBER=1, O=EKENG CJSC, C=AM</X509IssuerName>
                <X509SerialNumber>3636532977280137051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KIwAApREAACBFTUYAAAEA/CAAALsAAAAK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C53HgAcd2DU1WWYeNVl//8AAAAAvnV+WgAAnMokAEgCDXYAAAAA2EpHAPDJJABQ8791AAAAAAAAQ2hhclVwcGVyVwABLncuABx33MokAAAAAABIyiQAgAESdg5cDXbgWw12SMokAGQBAABvUU51b1FOdSAKSwAACAAAAAIAAAAAAABoyiQABFlOdQAAAAAAAAAAosskAAkAAACQyyQACQAAAAAAAAAAAAAAkMskAKDKJADW2U11AAAAAAACAAAAACQACQAAAJDLJAAJAAAAPAJPdQAAAAAAAAAAkMskAAkAAAAAAAAAzMokAM8eTXUAAAAAAAIAAJDLJAAJAAAAZHYACAAAAAAlAAAADAAAAAEAAAAYAAAADAAAAAAAAAISAAAADAAAAAEAAAAeAAAAGAAAAL8AAAAEAAAA9wAAABEAAAAlAAAADAAAAAEAAABUAAAAiAAAAMAAAAAEAAAA9QAAABAAAAABAAAAWyQNQlUlDULAAAAABAAAAAoAAABMAAAAAAAAAAAAAAAAAAAA//////////9gAAAAMQA0AC4AMAAzAC4AMgAwADIANQAGAAAABgAAAAMAAAAGAAAABgAAAAMAAAAGAAAABgAAAAYAAAAGAAAASwAAAEAAAAAwAAAABQAAACAAAAABAAAAAQAAABAAAAAAAAAAAAAAAAABAACAAAAAAAAAAAAAAAAAAQAAgAAAAFIAAABwAQAAAgAAABAAAAAHAAAAAAAAAAAAAAC8AgAAAAAAzAECAiJTAHkAcwB0AGUAbQAAABIAoPj///IBAAAAAAAA/LvmA4D4//8IAFh++/b//wAAAAAAAAAA4LvmA4D4/////wAAAAAAACAAAAAIjxkLBAAAAHhGBgu4ikcA2ItHAFAHvw3gX0gA2LEUAATvJACV63xkBPEkAM0eMncaGBUA/v///2zjLXfS4C13AABHABAAAAD48r0NvS17ZGSxFEmA6iUG2DFPAKTpVgAAAAAAb1FOdW9RTnWg7yQAAAgAAAACAAAAAAAA+O8kAARZTnUAAAAAAAAAAC7xJAAHAAAAIPEkAAcAAAAAAAAAAAAAACDxJAAw8CQA1tlNdQAAAAAAAgAAAAAkAAcAAAAg8SQABwAAADwCT3UAAAAAAAAAACDxJAAHAAAAAAAAAFzwJADPHk11AAAAAAACAAAg8SQ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53ehYcdwAAAAAAAEcA8GeDEgEAAADwgBQOAAAAAJD9sBIDAAAA4MazZNBUwhIAAAAAkP2wErCSgGQDAAAAuJKAZAEAAAAoeMYSvGqzZL0te2TU2yQAgAESdg5cDXbgWw121NskAGQBAABvUU51b1FOdVidDQsACAAAAAIAAAAAAAD02yQABFlOdQAAAAAAAAAAKN0kAAYAAAAc3SQABgAAAAAAAAAAAAAAHN0kACzcJADW2U11AAAAAAACAAAAACQABgAAABzdJAAGAAAAPAJPdQAAAAAAAAAAHN0kAAYAAAAAAAAAWNwkAM8eTXUAAAAAAAIAABzdJ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+AAAARwAAACkAAAAyAAAAlgAAABYAAAAhAPAAAAAAAAAAAAAAAIA/AAAAAAAAAAAAAIA/AAAAAAAAAAAAAAAAAAAAAAAAAAAAAAAAAAAAAAAAAAAlAAAADAAAAAAAAIAoAAAADAAAAAQAAABSAAAAcAEAAAQAAADw////AAAAAAAAAAAAAAAAkAEAAAAAAAEAAAAAcwBlAGcAbwBlACAAdQBpAAAAAAAAAAAAAAAAAAAAAAAAAAAAAAAAAAAAAAAAAAAAAAAAAAAAAAAAAAAAAAAAAAAAJAAAAAAAkNokADMmjWSeEAHR4B0mBsQkjWTgySUG4B0mBug9whIPAAAA4B0mBvAkjWSYLw8L4B0mBhUAAAAPAAAAuNskAOg9whIAAAAAAAAAAAzbJACAARJ2DlwNduBbDXYM2yQAZAEAAG9RTnVvUU51SJ0NCwAIAAAAAgAAAAAAACzbJAAEWU51AAAAAAAAAABm3CQACQAAAFTcJAAJAAAAAAAAAAAAAABU3CQAZNskANbZTXUAAAAAAAIAAAAAJAAJAAAAVNwkAAkAAAA8Ak91AAAAAAAAAABU3CQACQAAAAAAAACQ2yQAzx5NdQAAAAAAAgAAVNwkAAkAAABkdgAIAAAAACUAAAAMAAAABAAAABgAAAAMAAAAAAAAAhIAAAAMAAAAAQAAAB4AAAAYAAAAKQAAADIAAAC/AAAASAAAACUAAAAMAAAABAAAAFIAAABwAQAABQAAAPX///8AAAAAAAAAAAAAAACQAQAAAAAAAQcAACBTAHkAbABmAGEAZQBuAAAAdABBAHIAbQAAAAAAAAAAAAAAAAAAAAAAAAAAAAAAAAAAAAAAAAAAAAAAAAAAAAAAAACBZPSLFEnc1SQAwA/GEgAAAADAD8YSAAAAAK5O5wB+kBVJsOfDErDnwxIAAAAAEAsbAuDVJAB81SQA/nTlANQKGwJACxsCmNUkAOhr6ADUChsCQAsbAjwAAAABAAAAGDkjApKQFUnA1iQAb1FOdW9RTnUHAAAAAAgAAAACAAAAAAAA4NUkAARZTnUAAAAAAAAAABjXJAAIAAAACNckAAgAAAAAAAAAAAAAAAjXJAAY1iQA1tlNdQAAAAAAAgAAAAAkAAgAAAAI1yQACAAAADwCT3UAAAAAAAAAAAjXJAAIAAAAAAAAAETWJADPHk11AAAAAAACAAAI1yQACAAAAGR2AAgAAAAAJQAAAAwAAAAFAAAAUgAAAHABAAAGAAAA8////wAAAAAAAAAAAAAAAJABAAAAAADMAEAAF1MAZQBnAG8AZQAgAFUASQAAAAAAAAAAAAAAAAAAAAAAAAAAAAAAAAAAAAAAAAAAAAAAAAAAAAAAAAAAAAAAAAAAAAAAFAAWBRUHcgDAD8YSAAAAAAMAoAHAEwAAFQCUBBUHcgDIjUcAsOfDEsiNRwAQCxsC/AEAAADdGwsAAAAAoCftCriKRwCIjEcA6C65EmChRwBACxsCHNUkAM0eMndY4iQAzR4ydxoYFQBvUU51b1FOdQCLFEkACAAAAAIAAAAAAADg1SQABFlOdQAAAAAAAAAAGtckAAkAAAAI1yQACQAAAAAAAAAAAAAACNckABjWJADW2U11AAAAAAACAAAAACQACQAAAAjXJAAJAAAAPAJPdQAAAAAAAAAACNckAAkAAAAAAAAARNYkAM8eTXUAAAAAAAIAAAjXJAAJAAAAZHYACAAAAAAlAAAADAAAAAYAAAAlAAAADAAAAAUAAAAlAAAADAAAAAQAAABSAAAAcAEAAAcAAADw////AAAAAAAAAAAAAAAAkAEAAAAAAAEAQAAnUwB5AGwAZgBhAGUAbgAAAAAAAAAAAAAAAAAAAAAAAAAAAAAAAAAAAAAAAAAAAAAAAAAAAAAAAAAAAAAAAAAAAAAAeAD/////KRQKtgCwJAAAsCQAp7aMZAAAAADgolMT4B0mBre2jGQpFAq2aFy7DaAhIAsAAAAAvK8kAByMcWQAAEcAAAAAAOCp6xKIolMT1K8kAAOMcWTgqesSdgUAAAAAAADUsCQA5K8kAG9RTnVvUU51iLEkAAAIAAAAAgAAAAAAABywJAAEWU51AAAAAAAAAABUsSQACAAAAESxJAAIAAAAAAAAAAAAAABEsSQAVLAkANbZTXUAAAAAAAIAAAAAJAAIAAAARLEkAAgAAAA8Ak91AAAAAAAAAABEsSQACAAAAAAAAACAsCQAzx5NdQAAAAAAAgAARLEkAAgAAABkdgAIAAAAACUAAAAMAAAABwAAAFIAAABwAQAACAAAAPD///8AAAAAAAAAAAAAAACQAQAAAAAAAQBAABdTAGUAZwBvAGUAIABVAEkAAAAAAAAAAAAAAAAAAAAAAAAAAAAAAAAAAAAAAAAAAAAAAAAAAAAAAAAAAAAAAAAAAAABnvQItABMC7QABgAAALQLtACUCrQA6Au0AEwMtABAsCQA+JW0AAAAAAD0CLQAGQAAABAAAAADAQAAkAEAAC8AAAAAAAAABgAAAAAAAAA3AAAA7K8kAJYqVHUAAAAAAAAAAECwJADQB7QAb1FOdW9RTnXwryQAAAgAAAACAAAAAAAAHLAkAARZTnUAAAAAAAAAAFaxJAAJAAAARLEkAAkAAAAAAAAAAAAAAESxJABUsCQA1tlNdQAAAAAAAgAAAAAkAAkAAABEsSQACQAAADwCT3UAAAAAAAAAAESxJAAJAAAAAAAAAICwJADPHk11AAAAAAACAABEsSQACQAAAGR2AAgAAAAAJQAAAAwAAAAIAAAAJQAAAAwAAAAEAAAAJQAAAAwAAAAHAAAAJQAAAAwAAAAIAAAAJQAAAAwAAAAHAAAAJQAAAAwAAAAEAAAAJQAAAAwAAAAFAAAAJQAAAAwAAAAGAAAAJQAAAAwAAAAFAAAAJQAAAAwAAAAEAAAAJQAAAAwAAAAHAAAAGwAAABAAAAAqAAAAMgAAABYAAAAMAAAAAQAAAFQAAABwAAAAKgAAADIAAABiAAAARwAAAAEAAABbJA1CVSUNQioAAAAyAAAABgAAAEwAAAAAAAAAAAAAAAAAAAD//////////1gAAAA/BWEFgAVrBXYFZQULAAAADQAAAAgAAAAIAAAACAAAAAkAAAAWAAAADAAAAAAAAAAlAAAADAAAAAgAAAAWAAAADAAAAAEAAABUAAAAVAAAAGMAAAAyAAAAZgAAAEYAAAABAAAAWyQNQlUlDUIqAAAAMgAAAAEAAABMAAAAAAAAAAAAAAAAAAAA//////////9QAAAAIAAAAAQAAAAWAAAADAAAAAAAAAAlAAAADAAAAAcAAAAWAAAADAAAAAEAAABUAAAAiAAAAGcAAAAyAAAAvQAAAEcAAAABAAAAWyQNQlUlDUIqAAAAMgAAAAoAAABMAAAAAAAAAAAAAAAAAAAA//////////9gAAAAQAV4BX4FYQVvBWsFdAV1BWEFdgUIAAAACAAAAAgAAAANAAAACAAAAAgAAAAJAAAABAAAAA0AAAAIAAAAFgAAAAwAAAAAAAAAJQAAAAwAAAAEAAAAGwAAABAAAAAAAAAAAAAAAEsAAABAAAAAMAAAAAUAAAAgAAAAAQAAAAEAAAAQAAAAAAAAAAAAAAAAAQAAgAAAAAAAAAAAAAAAAAEAAIAAAAAlAAAADAAAAAIAAAAnAAAAGAAAAAkAAAAAAAAA////AAAAAAAlAAAADAAAAAkAAABMAAAAZAAAAAAAAABQAAAA/wAAAHwAAAAAAAAAUAAAAAABAAAtAAAAIQDwAAAAAAAAAAAAAACAPwAAAAAAAAAAAACAPwAAAAAAAAAAAAAAAAAAAAAAAAAAAAAAAAAAAAAAAAAAJQAAAAwAAAAAAACAKAAAAAwAAAAJAAAAJwAAABgAAAAJAAAAAAAAAP///wAAAAAAJQAAAAwAAAAJAAAATAAAAGQAAAAJAAAAUAAAAPYAAABcAAAACQAAAFAAAADuAAAADQAAACEA8AAAAAAAAAAAAAAAgD8AAAAAAAAAAAAAgD8AAAAAAAAAAAAAAAAAAAAAAAAAAAAAAAAAAAAAAAAAACUAAAAMAAAAAAAAgCgAAAAMAAAACQAAACcAAAAYAAAACQAAAAAAAAD///8AAAAAACUAAAAMAAAACQAAAEwAAABkAAAACQAAAGAAAAD2AAAAbAAAAAkAAABgAAAA7gAAAA0AAAAhAPAAAAAAAAAAAAAAAIA/AAAAAAAAAAAAAIA/AAAAAAAAAAAAAAAAAAAAAAAAAAAAAAAAAAAAAAAAAAAlAAAADAAAAAAAAIAoAAAADAAAAAkAAAAnAAAAGAAAAAkAAAAAAAAA////AAAAAAAlAAAADAAAAAkAAABMAAAAZAAAAAkAAABwAAAA8AAAAHwAAAAJAAAAcAAAAOgAAAANAAAAIQDwAAAAAAAAAAAAAACAPwAAAAAAAAAAAACAPwAAAAAAAAAAAAAAAAAAAAAAAAAAAAAAAAAAAAAAAAAAJQAAAAwAAAAAAACAKAAAAAwAAAAJAAAAJQAAAAwAAAABAAAAGAAAAAwAAAAAAAACEgAAAAwAAAABAAAAFgAAAAwAAAAAAAAAVAAAADgBAAAKAAAAcAAAAO8AAAB8AAAAAQAAAFskDUJVJQ1CCgAAAHAAAAAnAAAATAAAAAQAAAAJAAAAcAAAAPEAAAB9AAAAnAAAAFMAaQBnAG4AZQBkACAAYgB5ADoAIABIAE8AVgBBAEsASQBNAFkAQQBOACAASwBBAFIASQBOAEUAIAA1ADUAMAA5ADYAMwAwADUAOQAwAIA/BgAAAAMAAAAHAAAABwAAAAYAAAAHAAAAAwAAAAcAAAAFAAAAAwAAAAMAAAAIAAAACQAAAAcAAAAHAAAABgAAAAMAAAAKAAAABQAAAAcAAAAIAAAAAwAAAAYAAAAHAAAABwAAAAMAAAAIAAAABgAAAAMAAAAGAAAABgAAAAYAAAAGAAAABgAAAAYAAAAGAAAABgAAAAYAAAAGAAAAFgAAAAwAAAAAAAAAJQAAAAwAAAACAAAADgAAABQAAAAAAAAAEAAAABQAAAA=</Object>
  <Object Id="idInvalidSigLnImg">AQAAAGwAAAAAAAAAAAAAAP8AAAB/AAAAAAAAAAAAAABKIwAApREAACBFTUYAAAEApCQAAMEAAAAK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4DgAAAAcKDQcKDQcJDQ4WMShFrjFU1TJV1gECBAIDBAECBQoRKyZBowsTMXQSAAAAfqbJd6PIeqDCQFZ4JTd0Lk/HMVPSGy5uFiE4GypVJ0KnHjN9AAABAAAAAACcz+7S6ffb7fnC0t1haH0hMm8aLXIuT8ggOIwoRKslP58cK08AAAF0EgAAAMHg9P///////////+bm5k9SXjw/SzBRzTFU0y1NwSAyVzFGXwEBAq1kCA8mnM/u69/SvI9jt4tgjIR9FBosDBEjMVTUMlXWMVPRKUSeDxk4AAAAAIAAAADT6ff///////+Tk5MjK0krSbkvUcsuT8YVJFoTIFIrSbgtTcEQHEcGDgAAAJzP7vT6/bTa8kRleixHhy1Nwi5PxiQtTnBwcJKSki81SRwtZAgOIwAAAAAAweD02+35gsLqZ5q6Jz1jNEJyOUZ4qamp+/v7////wdPeVnCJAQECxRIAAACv1/Ho8/ubzu6CwuqMudS3u769vb3////////////L5fZymsABAgN0EgAAAK/X8fz9/uLx+snk9uTy+vz9/v///////////////8vl9nKawAECAwAAAAAAotHvtdryxOL1xOL1tdry0+r32+350+r3tdryxOL1pdPvc5rAAQIDfhI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udx4AHHdg1NVlmHjVZf//AAAAAL51floAAJzKJABIAg12AAAAANhKRwDwySQAUPO/dQAAAAAAAENoYXJVcHBlclcAAS53LgAcd9zKJAAAAAAASMokAIABEnYOXA124FsNdkjKJABkAQAAb1FOdW9RTnUgCksAAAgAAAACAAAAAAAAaMokAARZTnUAAAAAAAAAAKLLJAAJAAAAkMskAAkAAAAAAAAAAAAAAJDLJACgyiQA1tlNdQAAAAAAAgAAAAAkAAkAAACQyyQACQAAADwCT3UAAAAAAAAAAJDLJAAJAAAAAAAAAMzKJADPHk11AAAAAAACAACQyyQACQAAAGR2AAgAAAAAJQAAAAwAAAABAAAAGAAAAAwAAAD/AAACEgAAAAwAAAABAAAAHgAAABgAAAAiAAAABAAAAHoAAAARAAAAJQAAAAwAAAABAAAAVAAAALQAAAAjAAAABAAAAHgAAAAQAAAAAQAAAFskDUJVJQ1C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zAECAiJTAHkAcwB0AGUAbQAAABIAoPj///IBAAAAAAAA/LvmA4D4//8IAFh++/b//wAAAAAAAAAA4LvmA4D4/////wAAAAAAACAAAAAIjxkLBAAAAHhGBgu4ikcA2ItHAFAHvw3gX0gA2LEUAATvJACV63xkBPEkAM0eMncaGBUA/v///2zjLXfS4C13AABHABAAAAD48r0NvS17ZGSxFEmA6iUG2DFPAKTpVgAAAAAAb1FOdW9RTnWg7yQAAAgAAAACAAAAAAAA+O8kAARZTnUAAAAAAAAAAC7xJAAHAAAAIPEkAAcAAAAAAAAAAAAAACDxJAAw8CQA1tlNdQAAAAAAAgAAAAAkAAcAAAAg8SQABwAAADwCT3UAAAAAAAAAACDxJAAHAAAAAAAAAFzwJADPHk11AAAAAAACAAAg8SQ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53ehYcdwAAAAAAAEcA8GeDEgEAAADwgBQOAAAAAJD9sBIDAAAA4MazZNBUwhIAAAAAkP2wErCSgGQDAAAAuJKAZAEAAAAoeMYSvGqzZL0te2TU2yQAgAESdg5cDXbgWw121NskAGQBAABvUU51b1FOdVidDQsACAAAAAIAAAAAAAD02yQABFlOdQAAAAAAAAAAKN0kAAYAAAAc3SQABgAAAAAAAAAAAAAAHN0kACzcJADW2U11AAAAAAACAAAAACQABgAAABzdJAAGAAAAPAJPdQAAAAAAAAAAHN0kAAYAAAAAAAAAWNwkAM8eTXUAAAAAAAIAABzdJ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+AAAARwAAACkAAAAyAAAAlgAAABYAAAAhAPAAAAAAAAAAAAAAAIA/AAAAAAAAAAAAAIA/AAAAAAAAAAAAAAAAAAAAAAAAAAAAAAAAAAAAAAAAAAAlAAAADAAAAAAAAIAoAAAADAAAAAQAAABSAAAAcAEAAAQAAADw////AAAAAAAAAAAAAAAAkAEAAAAAAAEAAAAAcwBlAGcAbwBlACAAdQBpAAAAAAAAAAAAAAAAAAAAAAAAAAAAAAAAAAAAAAAAAAAAAAAAAAAAAAAAAAAAAAAAAAAAJAAAAAAAkNokADMmjWSeEAHR4B0mBsQkjWTgySUG4B0mBug9whIPAAAA4B0mBvAkjWSYLw8L4B0mBhUAAAAPAAAAuNskAOg9whIAAAAAAAAAAAzbJACAARJ2DlwNduBbDXYM2yQAZAEAAG9RTnVvUU51SJ0NCwAIAAAAAgAAAAAAACzbJAAEWU51AAAAAAAAAABm3CQACQAAAFTcJAAJAAAAAAAAAAAAAABU3CQAZNskANbZTXUAAAAAAAIAAAAAJAAJAAAAVNwkAAkAAAA8Ak91AAAAAAAAAABU3CQACQAAAAAAAACQ2yQAzx5NdQAAAAAAAgAAVNwkAAkAAABkdgAIAAAAACUAAAAMAAAABAAAABgAAAAMAAAAAAAAAhIAAAAMAAAAAQAAAB4AAAAYAAAAKQAAADIAAAC/AAAASAAAACUAAAAMAAAABAAAAFIAAABwAQAABQAAAPX///8AAAAAAAAAAAAAAACQAQAAAAAAAQcAACBTAHkAbABmAGEAZQBuAAAAdABBAHIAbQAAAAAAAAAAAAAAAAAAAAAAAAAAAAAAAAAAAAAAAAAAAAAAAAAAAAAAAACBZPSLFEnc1SQAwA/GEgAAAADAD8YSAAAAAK5O5wB+kBVJsOfDErDnwxIAAAAAEAsbAuDVJAB81SQA/nTlANQKGwJACxsCmNUkAOhr6ADUChsCQAsbAjwAAAABAAAAGDkjApKQFUnA1iQAb1FOdW9RTnUHAAAAAAgAAAACAAAAAAAA4NUkAARZTnUAAAAAAAAAABjXJAAIAAAACNckAAgAAAAAAAAAAAAAAAjXJAAY1iQA1tlNdQAAAAAAAgAAAAAkAAgAAAAI1yQACAAAADwCT3UAAAAAAAAAAAjXJAAIAAAAAAAAAETWJADPHk11AAAAAAACAAAI1yQACAAAAGR2AAgAAAAAJQAAAAwAAAAFAAAAUgAAAHABAAAGAAAA8////wAAAAAAAAAAAAAAAJABAAAAAADMAEAAF1MAZQBnAG8AZQAgAFUASQAAAAAAAAAAAAAAAAAAAAAAAAAAAAAAAAAAAAAAAAAAAAAAAAAAAAAAAAAAAAAAAAAAAAAAFAAWBRUHcgDAD8YSAAAAAAMAoAHAEwAAFQCUBBUHcgDIjUcAsOfDEsiNRwAQCxsC/AEAAADdGwsAAAAAoCftCriKRwCIjEcA6C65EmChRwBACxsCHNUkAM0eMndY4iQAzR4ydxoYFQBvUU51b1FOdQCLFEkACAAAAAIAAAAAAADg1SQABFlOdQAAAAAAAAAAGtckAAkAAAAI1yQACQAAAAAAAAAAAAAACNckABjWJADW2U11AAAAAAACAAAAACQACQAAAAjXJAAJAAAAPAJPdQAAAAAAAAAACNckAAkAAAAAAAAARNYkAM8eTXUAAAAAAAIAAAjXJAAJAAAAZHYACAAAAAAlAAAADAAAAAYAAAAlAAAADAAAAAUAAAAlAAAADAAAAAQAAABSAAAAcAEAAAcAAADw////AAAAAAAAAAAAAAAAkAEAAAAAAAEAQAAnUwB5AGwAZgBhAGUAbgAAAAAAAAAAAAAAAAAAAAAAAAAAAAAAAAAAAAAAAAAAAAAAAAAAAAAAAAAAAAAAAAAAAAAAeAD/////KRQKtgCwJAAAsCQAp7aMZAAAAADgolMT4B0mBre2jGQpFAq2aFy7DaAhIAsAAAAAvK8kAByMcWQAAEcAAAAAAOCp6xKIolMT1K8kAAOMcWTgqesSdgUAAAAAAADUsCQA5K8kAG9RTnVvUU51iLEkAAAIAAAAAgAAAAAAABywJAAEWU51AAAAAAAAAABUsSQACAAAAESxJAAIAAAAAAAAAAAAAABEsSQAVLAkANbZTXUAAAAAAAIAAAAAJAAIAAAARLEkAAgAAAA8Ak91AAAAAAAAAABEsSQACAAAAAAAAACAsCQAzx5NdQAAAAAAAgAARLEkAAgAAABkdgAIAAAAACUAAAAMAAAABwAAAFIAAABwAQAACAAAAPD///8AAAAAAAAAAAAAAACQAQAAAAAAAQBAABdTAGUAZwBvAGUAIABVAEkAAAAAAAAAAAAAAAAAAAAAAAAAAAAAAAAAAAAAAAAAAAAAAAAAAAAAAAAAAAAAAAAAAAABnvQItABMC7QABgAAALQLtACUCrQA6Au0AEwMtABAsCQA+JW0AAAAAAD0CLQAGQAAABAAAAADAQAAkAEAAC8AAAAAAAAABgAAAAAAAAA3AAAA7K8kAJYqVHUAAAAAAAAAAECwJADQB7QAb1FOdW9RTnXwryQAAAgAAAACAAAAAAAAHLAkAARZTnUAAAAAAAAAAFaxJAAJAAAARLEkAAkAAAAAAAAAAAAAAESxJABUsCQA1tlNdQAAAAAAAgAAAAAkAAkAAABEsSQACQAAADwCT3UAAAAAAAAAAESxJAAJAAAAAAAAAICwJADPHk11AAAAAAACAABEsSQACQAAAGR2AAgAAAAAJQAAAAwAAAAIAAAAJQAAAAwAAAAEAAAAJQAAAAwAAAAHAAAAJQAAAAwAAAAIAAAAJQAAAAwAAAAHAAAAJQAAAAwAAAAEAAAAJQAAAAwAAAAFAAAAJQAAAAwAAAAGAAAAJQAAAAwAAAAFAAAAJQAAAAwAAAAEAAAAJQAAAAwAAAAHAAAAGwAAABAAAAAqAAAAMgAAABYAAAAMAAAAAQAAAFQAAABwAAAAKgAAADIAAABiAAAARwAAAAEAAABbJA1CVSUNQioAAAAyAAAABgAAAEwAAAAAAAAAAAAAAAAAAAD//////////1gAAAA/BWEFgAVrBXYFZQULAAAADQAAAAgAAAAIAAAACAAAAAkAAAAWAAAADAAAAAAAAAAlAAAADAAAAAgAAAAWAAAADAAAAAEAAABUAAAAVAAAAGMAAAAyAAAAZgAAAEYAAAABAAAAWyQNQlUlDUIqAAAAMgAAAAEAAABMAAAAAAAAAAAAAAAAAAAA//////////9QAAAAIAAAAAQAAAAWAAAADAAAAAAAAAAlAAAADAAAAAcAAAAWAAAADAAAAAEAAABUAAAAiAAAAGcAAAAyAAAAvQAAAEcAAAABAAAAWyQNQlUlDUIqAAAAMgAAAAoAAABMAAAAAAAAAAAAAAAAAAAA//////////9gAAAAQAV4BX4FYQVvBWsFdAV1BWEFdgUIAAAACAAAAAgAAAANAAAACAAAAAgAAAAJAAAABAAAAA0AAAAIAAAAFgAAAAwAAAAAAAAAJQAAAAwAAAAEAAAAGwAAABAAAAAAAAAAAAAAAEsAAABAAAAAMAAAAAUAAAAgAAAAAQAAAAEAAAAQAAAAAAAAAAAAAAAAAQAAgAAAAAAAAAAAAAAAAAEAAIAAAAAlAAAADAAAAAIAAAAnAAAAGAAAAAkAAAAAAAAA////AAAAAAAlAAAADAAAAAkAAABMAAAAZAAAAAAAAABQAAAA/wAAAHwAAAAAAAAAUAAAAAABAAAtAAAAIQDwAAAAAAAAAAAAAACAPwAAAAAAAAAAAACAPwAAAAAAAAAAAAAAAAAAAAAAAAAAAAAAAAAAAAAAAAAAJQAAAAwAAAAAAACAKAAAAAwAAAAJAAAAJwAAABgAAAAJAAAAAAAAAP///wAAAAAAJQAAAAwAAAAJAAAATAAAAGQAAAAJAAAAUAAAAPYAAABcAAAACQAAAFAAAADuAAAADQAAACEA8AAAAAAAAAAAAAAAgD8AAAAAAAAAAAAAgD8AAAAAAAAAAAAAAAAAAAAAAAAAAAAAAAAAAAAAAAAAACUAAAAMAAAAAAAAgCgAAAAMAAAACQAAACcAAAAYAAAACQAAAAAAAAD///8AAAAAACUAAAAMAAAACQAAAEwAAABkAAAACQAAAGAAAAD2AAAAbAAAAAkAAABgAAAA7gAAAA0AAAAhAPAAAAAAAAAAAAAAAIA/AAAAAAAAAAAAAIA/AAAAAAAAAAAAAAAAAAAAAAAAAAAAAAAAAAAAAAAAAAAlAAAADAAAAAAAAIAoAAAADAAAAAkAAAAnAAAAGAAAAAkAAAAAAAAA////AAAAAAAlAAAADAAAAAkAAABMAAAAZAAAAAkAAABwAAAA8AAAAHwAAAAJAAAAcAAAAOgAAAANAAAAIQDwAAAAAAAAAAAAAACAPwAAAAAAAAAAAACAPwAAAAAAAAAAAAAAAAAAAAAAAAAAAAAAAAAAAAAAAAAAJQAAAAwAAAAAAACAKAAAAAwAAAAJAAAAJQAAAAwAAAABAAAAGAAAAAwAAAAAAAACEgAAAAwAAAABAAAAFgAAAAwAAAAAAAAAVAAAADgBAAAKAAAAcAAAAO8AAAB8AAAAAQAAAFskDUJVJQ1CCgAAAHAAAAAnAAAATAAAAAQAAAAJAAAAcAAAAPEAAAB9AAAAnAAAAFMAaQBnAG4AZQBkACAAYgB5ADoAIABIAE8AVgBBAEsASQBNAFkAQQBOACAASwBBAFIASQBOAEUAIAA1ADUAMAA5ADYAMwAwADUAOQAwAAAABgAAAAMAAAAHAAAABwAAAAYAAAAHAAAAAwAAAAcAAAAFAAAAAwAAAAMAAAAIAAAACQAAAAcAAAAHAAAABgAAAAMAAAAKAAAABQAAAAcAAAAIAAAAAwAAAAYAAAAHAAAABwAAAAMAAAAIAAAABg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pu7XjSfCkrkYC6h9o2mkW90CyWhJbwPbpElDu/pkq60=</DigestValue>
    </Reference>
    <Reference Type="http://www.w3.org/2000/09/xmldsig#Object" URI="#idOfficeObject">
      <DigestMethod Algorithm="http://www.w3.org/2001/04/xmlenc#sha256"/>
      <DigestValue>OElB6vpsBxe0qqB16AmH3cqZC1B4kubDEH134OEtikw=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/BJzedtj0iGjs9p9XF1PzSKsj0OjldoWdalnnBmzntk=</DigestValue>
    </Reference>
    <Reference Type="http://www.w3.org/2000/09/xmldsig#Object" URI="#idValidSigLnImg">
      <DigestMethod Algorithm="http://www.w3.org/2001/04/xmlenc#sha256"/>
      <DigestValue>PjVj1NI+yZJFMu/4taqurRDdBchQ2tWflmhqLqLNQVg=</DigestValue>
    </Reference>
    <Reference Type="http://www.w3.org/2000/09/xmldsig#Object" URI="#idInvalidSigLnImg">
      <DigestMethod Algorithm="http://www.w3.org/2001/04/xmlenc#sha256"/>
      <DigestValue>7J6AzkhVlXxhHc59/5GJ8B1P4MVKcAYTvUpD7QEc0Zw=</DigestValue>
    </Reference>
  </SignedInfo>
  <SignatureValue>eOQzSepOA2KEFFe9oSEexgQSkGaQKXYnkvu7BioJsCyeHPLETIbAqQaf5CILD53ba0ufM/E6u7zl
4VsEoTZJJhZg2FtlpEcRuIRk3Q5LBene3QM8gnPnZQ9sOvrrLtIpl4pWUhAqB6RE+RA32hhG3hbF
jW5Sk8ji/7xhKln0yjS1Gn0uQ6mCwaf9+IeIvl/LZO4Rd/iXluKsC1a0X0Mr1GOK5QyYjJ3wPvxc
Wi2OOOPR2AbBgLJWWwO60BTnaMBkEPf+SASizccHjqWiQfqsERq5b/Em022EswYRjmp8SjKU3/7+
6L2qJXNcuXiuyG7bXL1X1Kgetqx9uQq1cHDzKw==</SignatureValue>
  <KeyInfo>
    <X509Data>
      <X509Certificate>MIIFRDCCAyygAwIBAgIIQOOBkyRV0vwwDQYJKoZIhvcNAQELBQAwQjELMAkGA1UEBhMCQU0xEzARBgNVBAoMCkVLRU5HIENKU0MxCjAIBgNVBAUTATExEjAQBgNVBAMMCUNBIG9mIFJvQTAeFw0yMjExMTAxMDQ4MzlaFw0yNzEwMjcwOTE4MjJaMH0xCzAJBgNVBAYTAkFNMRswGQYDVQQEDBLUv9WI1Y3Vj9Sx1YbVhdSx1YYxFTATBgNVBCoMDNWE1LHVkNS71YbUsTEUMBIGA1UEBRMLYTAxZjFmZDEwODcxJDAiBgNVBAMMG0tPU1RBTllBTiBNQVJJTkEgNzAwNTU3MDE2MjCCASIwDQYJKoZIhvcNAQEBBQADggEPADCCAQoCggEBAKi8rxXiU3HhQgnpBYqOOx3vZvbIgKxox5vv2MF+DFea8hwrDJxBhHjcsjrxNt4i9MLhJntQG+tNNberdg8Snsgstutw9vu2HVSXAzF1sEbLsY9UpJ8y9gxJY/ThvWwVzxnMrI6sNqs0wbnm751WvXMRI/RpDNBDSCVn+Nz5Aw1BBb937RNxGZKzpX+ug7uTccjeGthtgnYPSmv7Z1XZ1gAl9gt+5L/qb9IQI92eBItcmAEvhcx5giHXJYC7LPambEkIHHhOfEywV7lzQqdHFv433/hGTr1utXFcDJOxM1aYR7aI3DS+e8ZSK6Pw+ZF1RfDdqWpdqFck4+TJSmo3bskCAwEAAaOCAQEwgf4wMwYIKwYBBQUHAQEEJzAlMCMGCCsGAQUFBzABhhdodHRwOi8vb2NzcC5wa2kuYW0vb2NzcDAdBgNVHQ4EFgQUBX9liFZnDbf5HqQVc3A3VRsVdJEwDAYDVR0TAQH/BAIwADAfBgNVHSMEGDAWgBTp6vHuJCIuDf9t2MyExjSM312yeTAyBgNVHSAEKzApMCcGBFUdIAAwHzAdBggrBgEFBQcCARYRd3d3LnBraS5hbS9wb2xpY3kwNQYDVR0fBC4wLDAqoCigJoYkaHR0cDovL2NybC5wa2kuYW0vY2l0aXplbmNhXzIwMTMuY3JsMA4GA1UdDwEB/wQEAwIEsDANBgkqhkiG9w0BAQsFAAOCAgEAhT1ala99qs3Ql9UWVmzlkdfF6ASQRYIbJ32p30MDQvOzDyxBvodwkn8m1pEfKPNyttHg9bCfnHUkyc6zyz3nmzt8xDZKk/itGf6rDaSez6FtEHmTUaaFbK326qNKY7xXWKOpI+cl/J03SURpUf1rKMjSoRrEliX9TLfFH/ygL9KTFBP9AKekbFNKEY5CbwSl19UEorgogpScQ4DtgkxegTqPDd4kdivlE0CE/m+coGtv5ZLpDFCOXTkbwsHGUSa3cErJ6EhfiEJsV8hdkE9Bp8jGhphZVDtDqaNVIVdBv1/wW6Hx3iGnzae7IAVK7CWzTOIhDI9nCVr7nWaIzHL2YQYPoDqy1VfiYNieYpf6wGncXnzDnU8fQqzDiiswwO+w2Gqz874OQxSlTbykHiHou8o3bwf6uGM6nDBYy2XxULa3u90bjQ5xHmlP5QnIDkBJbb76kVXC7e60Edh7sIQ3ybStQ7u7DEqCunbDYgMXq7o1dqnjHtBo0GuBJspka7dlWh5qSZosfaQf6j4HvutKQfum546y3l/asF3XMlV6dt561mbyi4M2Wp1Gv+jtqd+giUSAzsAwy7KJqZHcBDbXDxpSB7PXOX5HKfELF5x++NvBRB12WNSFtqPbH8MO2LIuVOGZeR5HNzccrqAPe8bGpMm+eJ8MCFpqsNbDVmf59C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oOpBUk/SIkVilyg9CyYkU/x6kMgzzIsnrFnLyNhpndA=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FUvU1Uxlwgqn8PLl/DxVmQCLZQPfr+r/5+L6J1+hW0I=</DigestValue>
      </Reference>
      <Reference URI="/xl/media/image1.emf?ContentType=image/x-emf">
        <DigestMethod Algorithm="http://www.w3.org/2001/04/xmlenc#sha256"/>
        <DigestValue>/6zKXgzfafOLJxiNkN+ATljGlTP/ivPiN+bhW68NCOo=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DQBZqUpr6lKP6LAWrXMJFenZGgM8pareDclOM+IFVuw=</DigestValue>
      </Reference>
      <Reference URI="/xl/sharedStrings.xml?ContentType=application/vnd.openxmlformats-officedocument.spreadsheetml.sharedStrings+xml">
        <DigestMethod Algorithm="http://www.w3.org/2001/04/xmlenc#sha256"/>
        <DigestValue>5qX2zRoiDLtJuNObYib8GsSwlUYaSc1O+OzKeYoATn8=</DigestValue>
      </Reference>
      <Reference URI="/xl/styles.xml?ContentType=application/vnd.openxmlformats-officedocument.spreadsheetml.styles+xml">
        <DigestMethod Algorithm="http://www.w3.org/2001/04/xmlenc#sha256"/>
        <DigestValue>oVNl8Y6DEefWU04EcwvKfLTvWbmS5Ix63VPa6O9k2R8=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jGYMEaWr1Glphew9Y2MBVv5Z87J50m6c59TDxXFnxAM=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G0T401l9CpUpCky8M0Xdx+g37LjQtUR0NDqv9Yu7P20=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2025-03-14T17:29:45Z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{6FA3FAAA-102A-4F38-8731-980CA187C7F0}</SetupID>
          <SignatureText>Մարինա Կոստանյան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2025-03-14T17:29:45Z</xd:SigningTime>
          <xd:SigningCertificate>
            <xd:Cert>
              <xd:CertDigest>
                <DigestMethod Algorithm="http://www.w3.org/2001/04/xmlenc#sha256"/>
                <DigestValue>L3TV9GNnAxnFB/asFPxCi6ZgEz7xXRgYT5C8IjhsQcw=</DigestValue>
              </xd:CertDigest>
              <xd:IssuerSerial>
                <X509IssuerName>CN=CA of RoA, SERIALNUMBER=1, O=EKENG CJSC, C=AM</X509IssuerName>
                <X509SerialNumber>4675723307110486780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KIwAApREAACBFTUYAAAEA8CAAALsAAAAK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C53HgAcd2DU1WWYeNVl//8AAAAAvnV+WgAAnMokAEgCDXYAAAAA2EpHAPDJJABQ8791AAAAAAAAQ2hhclVwcGVyVwABLncuABx33MokAAAAAABIyiQAgAESdg5cDXbgWw12SMokAGQBAABvUU51b1FOdSAKSwAACAAAAAIAAAAAAABoyiQABFlOdQAAAAAAAAAAosskAAkAAACQyyQACQAAAAAAAAAAAAAAkMskAKDKJADW2U11AAAAAAACAAAAACQACQAAAJDLJAAJAAAAPAJPdQAAAAAAAAAAkMskAAkAAAAAAAAAzMokAM8eTXUAAAAAAAIAAJDLJAAJAAAAZHYACAAAAAAlAAAADAAAAAEAAAAYAAAADAAAAAAAAAISAAAADAAAAAEAAAAeAAAAGAAAAL8AAAAEAAAA9wAAABEAAAAlAAAADAAAAAEAAABUAAAAiAAAAMAAAAAEAAAA9QAAABAAAAABAAAAWyQNQlUlDULAAAAABAAAAAoAAABMAAAAAAAAAAAAAAAAAAAA//////////9gAAAAMQA0AC4AMAAzAC4AMgAwADIANQAGAAAABgAAAAMAAAAGAAAABgAAAAMAAAAGAAAABgAAAAYAAAAGAAAASwAAAEAAAAAwAAAABQAAACAAAAABAAAAAQAAABAAAAAAAAAAAAAAAAABAACAAAAAAAAAAAAAAAAAAQAAgAAAAFIAAABwAQAAAgAAABAAAAAHAAAAAAAAAAAAAAC8AgAAAAAAzAECAiJTAHkAcwB0AGUAbQAAABIAoPj///IBAAAAAAAA/LvmA4D4//8IAFh++/b//wAAAAAAAAAA4LvmA4D4/////wAAAAAAACAAAAAIjxkLBAAAAHhGBgu4ikcA2ItHAFAHvw3gX0gA2LEUAATvJACV63xkBPEkAM0eMncaGBUA/v///2zjLXfS4C13AABHABAAAAD48r0NvS17ZGSxFEmA6iUG2DFPAKTpVgAAAAAAb1FOdW9RTnWg7yQAAAgAAAACAAAAAAAA+O8kAARZTnUAAAAAAAAAAC7xJAAHAAAAIPEkAAcAAAAAAAAAAAAAACDxJAAw8CQA1tlNdQAAAAAAAgAAAAAkAAcAAAAg8SQABwAAADwCT3UAAAAAAAAAACDxJAAHAAAAAAAAAFzwJADPHk11AAAAAAACAAAg8SQ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53ehYcdwAAAAAAAEcA8GeDEgEAAADwgBQOAAAAAJD9sBIDAAAA4MazZNBUwhIAAAAAkP2wErCSgGQDAAAAuJKAZAEAAAAoeMYSvGqzZL0te2TU2yQAgAESdg5cDXbgWw121NskAGQBAABvUU51b1FOdVidDQsACAAAAAIAAAAAAAD02yQABFlOdQAAAAAAAAAAKN0kAAYAAAAc3SQABgAAAAAAAAAAAAAAHN0kACzcJADW2U11AAAAAAACAAAAACQABgAAABzdJAAGAAAAPAJPdQAAAAAAAAAAHN0kAAYAAAAAAAAAWNwkAM8eTXUAAAAAAAIAABzdJAAGAAAAZHYACAAAAAAlAAAADAAAAAMAAAAYAAAADAAAAAAAAAISAAAADAAAAAEAAAAWAAAADAAAAAgAAABUAAAAVAAAAAoAAAAnAAAAHgAAAEoAAAABAAAAWyQNQlUlDUIKAAAASwAAAAEAAABMAAAABAAAAAkAAAAnAAAAIAAAAEsAAABQAAAAWAAh4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DDAAAARwAAACkAAAAyAAAAmwAAABYAAAAhAPAAAAAAAAAAAAAAAIA/AAAAAAAAAAAAAIA/AAAAAAAAAAAAAAAAAAAAAAAAAAAAAAAAAAAAAAAAAAAlAAAADAAAAAAAAIAoAAAADAAAAAQAAABSAAAAcAEAAAQAAADw////AAAAAAAAAAAAAAAAkAEAAAAAAAEAAAAAcwBlAGcAbwBlACAAdQBpAAAAAAAAAAAAAAAAAAAAAAAAAAAAAAAAAAAAAAAAAAAAAAAAAAAAAAAAAAAAAAAAAAAAJAAAAAAAkNokADMmjWSeEAHR4B0mBsQkjWTgySUG4B0mBug9whIPAAAA4B0mBvAkjWSYLw8L4B0mBhUAAAAPAAAAuNskAOg9whIAAAAAAAAAAAzbJACAARJ2DlwNduBbDXYM2yQAZAEAAG9RTnVvUU51SJ0NCwAIAAAAAgAAAAAAACzbJAAEWU51AAAAAAAAAABm3CQACQAAAFTcJAAJAAAAAAAAAAAAAABU3CQAZNskANbZTXUAAAAAAAIAAAAAJAAJAAAAVNwkAAkAAAA8Ak91AAAAAAAAAABU3CQACQAAAAAAAACQ2yQAzx5NdQAAAAAAAgAAVNwkAAkAAABkdgAIAAAAACUAAAAMAAAABAAAABgAAAAMAAAAAAAAAhIAAAAMAAAAAQAAAB4AAAAYAAAAKQAAADIAAADEAAAASAAAACUAAAAMAAAABAAAAFIAAABwAQAABQAAAPX///8AAAAAAAAAAAAAAACQAQAAAAAAAQcAACBTAHkAbABmAGEAZQBuAAAAdABBAHIAbQAAAAAAAAAAAAAAAAAAAAAAAAAAAAAAAAAAAAAAAAAAAAAAAAAAAAAAAACBZPSLFEnc1SQAwA/GEgAAAADAD8YSAAAAAK5O5wB+kBVJsOfDErDnwxIAAAAAEAsbAuDVJAB81SQA/nTlANQKGwJACxsCmNUkAOhr6ADUChsCQAsbAjwAAAABAAAAGDkjApKQFUnA1iQAb1FOdW9RTnUHAAAAAAgAAAACAAAAAAAA4NUkAARZTnUAAAAAAAAAABjXJAAIAAAACNckAAgAAAAAAAAAAAAAAAjXJAAY1iQA1tlNdQAAAAAAAgAAAAAkAAgAAAAI1yQACAAAADwCT3UAAAAAAAAAAAjXJAAIAAAAAAAAAETWJADPHk11AAAAAAACAAAI1yQACAAAAGR2AAgAAAAAJQAAAAwAAAAFAAAAUgAAAHABAAAGAAAA8////wAAAAAAAAAAAAAAAJABAAAAAADMAEAAF1MAZQBnAG8AZQAgAFUASQAAAAAAAAAAAAAAAAAAAAAAAAAAAAAAAAAAAAAAAAAAAAAAAAAAAAAAAAAAAAAAAAAAAAAAFAAWBRUHcgDAD8YSAAAAAAMAoAHAEwAAFQCUBBUHcgDIjUcAsOfDEsiNRwAQCxsC/AEAAADdGwsAAAAAoCftCriKRwCIjEcA6C65EmChRwBACxsCHNUkAM0eMndY4iQAzR4ydxoYFQBvUU51b1FOdQCLFEkACAAAAAIAAAAAAADg1SQABFlOdQAAAAAAAAAAGtckAAkAAAAI1yQACQAAAAAAAAAAAAAACNckABjWJADW2U11AAAAAAACAAAAACQACQAAAAjXJAAJAAAAPAJPdQAAAAAAAAAACNckAAkAAAAAAAAARNYkAM8eTXUAAAAAAAIAAAjXJAAJAAAAZHYACAAAAAAlAAAADAAAAAYAAAAlAAAADAAAAAUAAAAlAAAADAAAAAQAAABSAAAAcAEAAAcAAADw////AAAAAAAAAAAAAAAAkAEAAAAAAAEAQAAnUwB5AGwAZgBhAGUAbgAAAAAAAAAAAAAAAAAAAAAAAAAAAAAAAAAAAAAAAAAAAAAAAAAAAAAAAAAAAAAAAAAAAAAAeAD/////KRQKtgCwJAAAsCQAp7aMZAAAAADgolMT4B0mBre2jGQpFAq2aFy7DaAhIAsAAAAAvK8kAByMcWQAAEcAAAAAAOCp6xKIolMT1K8kAAOMcWTgqesSdgUAAAAAAADUsCQA5K8kAG9RTnVvUU51iLEkAAAIAAAAAgAAAAAAABywJAAEWU51AAAAAAAAAABUsSQACAAAAESxJAAIAAAAAAAAAAAAAABEsSQAVLAkANbZTXUAAAAAAAIAAAAAJAAIAAAARLEkAAgAAAA8Ak91AAAAAAAAAABEsSQACAAAAAAAAACAsCQAzx5NdQAAAAAAAgAARLEkAAgAAABkdgAIAAAAACUAAAAMAAAABwAAAFIAAABwAQAACAAAAPD///8AAAAAAAAAAAAAAACQAQAAAAAAAQBAABdTAGUAZwBvAGUAIABVAEkAAAAAAAAAAAAAAAAAAAAAAAAAAAAAAAAAAAAAAAAAAAAAAAAAAAAAAAAAAAAAAAAAAAABnvQItABMC7QABgAAALQLtACUCrQA6Au0AEwMtABAsCQA+JW0AAAAAAD0CLQAGQAAABAAAAADAQAAkAEAAC8AAAAAAAAABgAAAAAAAAA3AAAA7K8kAJYqVHUAAAAAAAAAAECwJADQB7QAb1FOdW9RTnXwryQAAAgAAAACAAAAAAAAHLAkAARZTnUAAAAAAAAAAFaxJAAJAAAARLEkAAkAAAAAAAAAAAAAAESxJABUsCQA1tlNdQAAAAAAAgAAAAAkAAkAAABEsSQACQAAADwCT3UAAAAAAAAAAESxJAAJAAAAAAAAAICwJADPHk11AAAAAAACAABEsSQACQAAAGR2AAgAAAAAJQAAAAwAAAAIAAAAJQAAAAwAAAAEAAAAJQAAAAwAAAAHAAAAJQAAAAwAAAAIAAAAJQAAAAwAAAAHAAAAJQAAAAwAAAAEAAAAJQAAAAwAAAAFAAAAJQAAAAwAAAAGAAAAJQAAAAwAAAAFAAAAJQAAAAwAAAAEAAAAJQAAAAwAAAAHAAAAGwAAABAAAAAqAAAAMgAAABYAAAAMAAAAAQAAAFQAAABwAAAAKgAAADIAAABoAAAARwAAAAEAAABbJA1CVSUNQioAAAAyAAAABgAAAEwAAAAAAAAAAAAAAAAAAAD//////////1gAAABEBWEFgAVrBXYFYQUNAAAADQAAAAgAAAAIAAAACAAAAA0AAAAWAAAADAAAAAAAAAAlAAAADAAAAAgAAAAWAAAADAAAAAEAAABUAAAAVAAAAGkAAAAyAAAAbAAAAEYAAAABAAAAWyQNQlUlDUIqAAAAMgAAAAEAAABMAAAAAAAAAAAAAAAAAAAA//////////9QAAAAIADsGQQAAAAWAAAADAAAAAAAAAAlAAAADAAAAAcAAAAWAAAADAAAAAEAAABUAAAAhAAAAG0AAAAyAAAAwgAAAEcAAAABAAAAWyQNQlUlDUIqAAAAMgAAAAkAAABMAAAAAAAAAAAAAAAAAAAA//////////9gAAAAPwV4BX0FfwVhBXYFdQVhBXYF7BkLAAAACAAAAAgAAAANAAAADQAAAAgAAAAEAAAADQAAAAgAAAAWAAAADAAAAAAAAAAlAAAADAAAAAQAAAAbAAAAEAAAAAAAAAAAAAAASwAAAEAAAAAwAAAABQAAACAAAAABAAAAAQAAABAAAAAAAAAAAAAAAAABAACAAAAAAAAAAAAAAAAAAQAAgAAAACUAAAAMAAAAAgAAACcAAAAYAAAACQAAAAAAAAD///8AAAAAACUAAAAMAAAACQAAAEwAAABkAAAAAAAAAFAAAAD/AAAAfAAAAAAAAABQAAAAAAEAAC0AAAAhAPAAAAAAAAAAAAAAAIA/AAAAAAAAAAAAAIA/AAAAAAAAAAAAAAAAAAAAAAAAAAAAAAAAAAAAAAAAAAAlAAAADAAAAAAAAIAoAAAADAAAAAkAAAAnAAAAGAAAAAkAAAAAAAAA////AAAAAAAlAAAADAAAAAkAAABMAAAAZAAAAAkAAABQAAAA9gAAAFwAAAAJAAAAUAAAAO4AAAANAAAAIQDwAAAAAAAAAAAAAACAPwAAAAAAAAAAAACAPwAAAAAAAAAAAAAAAAAAAAAAAAAAAAAAAAAAAAAAAAAAJQAAAAwAAAAAAACAKAAAAAwAAAAJAAAAJwAAABgAAAAJAAAAAAAAAP///wAAAAAAJQAAAAwAAAAJAAAATAAAAGQAAAAJAAAAYAAAAPYAAABsAAAACQAAAGAAAADuAAAADQAAACEA8AAAAAAAAAAAAAAAgD8AAAAAAAAAAAAAgD8AAAAAAAAAAAAAAAAAAAAAAAAAAAAAAAAAAAAAAAAAACUAAAAMAAAAAAAAgCgAAAAMAAAACQAAACcAAAAYAAAACQAAAAAAAAD///8AAAAAACUAAAAMAAAACQAAAEwAAABkAAAACQAAAHAAAADsAAAAfAAAAAkAAABwAAAA5AAAAA0AAAAhAPAAAAAAAAAAAAAAAIA/AAAAAAAAAAAAAIA/AAAAAAAAAAAAAAAAAAAAAAAAAAAAAAAAAAAAAAAAAAAlAAAADAAAAAAAAIAoAAAADAAAAAkAAAAlAAAADAAAAAEAAAAYAAAADAAAAAAAAAISAAAADAAAAAEAAAAWAAAADAAAAAAAAABUAAAAMAEAAAoAAABwAAAA6wAAAHwAAAABAAAAWyQNQlUlDUIKAAAAcAAAACYAAABMAAAABAAAAAkAAABwAAAA7QAAAH0AAACYAAAAUwBpAGcAbgBlAGQAIABiAHkAOgAgAEsATwBTAFQAQQBOAFkAQQBOACAATQBBAFIASQBOAEEAIAA3ADAAMAA1ADUANwAwADEANgAyAAYAAAADAAAABwAAAAcAAAAGAAAABwAAAAMAAAAHAAAABQAAAAMAAAADAAAABgAAAAkAAAAGAAAABQAAAAcAAAAIAAAABQAAAAcAAAAIAAAAAwAAAAoAAAAHAAAABwAAAAMAAAAIAAAABwAAAAMAAAAGAAAABgAAAAYAAAAGAAAABgAAAAYAAAAGAAAABgAAAAYAAAAGAAAAFgAAAAwAAAAAAAAAJQAAAAwAAAACAAAADgAAABQAAAAAAAAAEAAAABQAAAA=</Object>
  <Object Id="idInvalidSigLnImg">AQAAAGwAAAAAAAAAAAAAAP8AAAB/AAAAAAAAAAAAAABKIwAApREAACBFTUYAAAEAmCQAAMEAAAAK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4DgAAAAcKDQcKDQcJDQ4WMShFrjFU1TJV1gECBAIDBAECBQoRKyZBowsTMXQSAAAAfqbJd6PIeqDCQFZ4JTd0Lk/HMVPSGy5uFiE4GypVJ0KnHjN9AAABAAAAAACcz+7S6ffb7fnC0t1haH0hMm8aLXIuT8ggOIwoRKslP58cK08AAAF0EgAAAMHg9P///////////+bm5k9SXjw/SzBRzTFU0y1NwSAyVzFGXwEBAq1kCA8mnM/u69/SvI9jt4tgjIR9FBosDBEjMVTUMlXWMVPRKUSeDxk4AAAAAIAAAADT6ff///////+Tk5MjK0krSbkvUcsuT8YVJFoTIFIrSbgtTcEQHEcGDgAAAJzP7vT6/bTa8kRleixHhy1Nwi5PxiQtTnBwcJKSki81SRwtZAgOIwAAAAAAweD02+35gsLqZ5q6Jz1jNEJyOUZ4qamp+/v7////wdPeVnCJAQECxRIAAACv1/Ho8/ubzu6CwuqMudS3u769vb3////////////L5fZymsABAgN0EgAAAK/X8fz9/uLx+snk9uTy+vz9/v///////////////8vl9nKawAECAwAAAAAAotHvtdryxOL1xOL1tdry0+r32+350+r3tdryxOL1pdPvc5rAAQIDfhI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udx4AHHdg1NVlmHjVZf//AAAAAL51floAAJzKJABIAg12AAAAANhKRwDwySQAUPO/dQAAAAAAAENoYXJVcHBlclcAAS53LgAcd9zKJAAAAAAASMokAIABEnYOXA124FsNdkjKJABkAQAAb1FOdW9RTnUgCksAAAgAAAACAAAAAAAAaMokAARZTnUAAAAAAAAAAKLLJAAJAAAAkMskAAkAAAAAAAAAAAAAAJDLJACgyiQA1tlNdQAAAAAAAgAAAAAkAAkAAACQyyQACQAAADwCT3UAAAAAAAAAAJDLJAAJAAAAAAAAAMzKJADPHk11AAAAAAACAACQyyQACQAAAGR2AAgAAAAAJQAAAAwAAAABAAAAGAAAAAwAAAD/AAACEgAAAAwAAAABAAAAHgAAABgAAAAiAAAABAAAAHoAAAARAAAAJQAAAAwAAAABAAAAVAAAALQAAAAjAAAABAAAAHgAAAAQAAAAAQAAAFskDUJVJQ1C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zAECAiJTAHkAcwB0AGUAbQAAABIAoPj///IBAAAAAAAA/LvmA4D4//8IAFh++/b//wAAAAAAAAAA4LvmA4D4/////wAAAAAAACAAAAAIjxkLBAAAAHhGBgu4ikcA2ItHAFAHvw3gX0gA2LEUAATvJACV63xkBPEkAM0eMncaGBUA/v///2zjLXfS4C13AABHABAAAAD48r0NvS17ZGSxFEmA6iUG2DFPAKTpVgAAAAAAb1FOdW9RTnWg7yQAAAgAAAACAAAAAAAA+O8kAARZTnUAAAAAAAAAAC7xJAAHAAAAIPEkAAcAAAAAAAAAAAAAACDxJAAw8CQA1tlNdQAAAAAAAgAAAAAkAAcAAAAg8SQABwAAADwCT3UAAAAAAAAAACDxJAAHAAAAAAAAAFzwJADPHk11AAAAAAACAAAg8SQ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53ehYcdwAAAAAAAEcA8GeDEgEAAADwgBQOAAAAAJD9sBIDAAAA4MazZNBUwhIAAAAAkP2wErCSgGQDAAAAuJKAZAEAAAAoeMYSvGqzZL0te2TU2yQAgAESdg5cDXbgWw121NskAGQBAABvUU51b1FOdVidDQsACAAAAAIAAAAAAAD02yQABFlOdQAAAAAAAAAAKN0kAAYAAAAc3SQABgAAAAAAAAAAAAAAHN0kACzcJADW2U11AAAAAAACAAAAACQABgAAABzdJAAGAAAAPAJPdQAAAAAAAAAAHN0kAAYAAAAAAAAAWNwkAM8eTXUAAAAAAAIAABzdJ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DDAAAARwAAACkAAAAyAAAAmwAAABYAAAAhAPAAAAAAAAAAAAAAAIA/AAAAAAAAAAAAAIA/AAAAAAAAAAAAAAAAAAAAAAAAAAAAAAAAAAAAAAAAAAAlAAAADAAAAAAAAIAoAAAADAAAAAQAAABSAAAAcAEAAAQAAADw////AAAAAAAAAAAAAAAAkAEAAAAAAAEAAAAAcwBlAGcAbwBlACAAdQBpAAAAAAAAAAAAAAAAAAAAAAAAAAAAAAAAAAAAAAAAAAAAAAAAAAAAAAAAAAAAAAAAAAAAJAAAAAAAkNokADMmjWSeEAHR4B0mBsQkjWTgySUG4B0mBug9whIPAAAA4B0mBvAkjWSYLw8L4B0mBhUAAAAPAAAAuNskAOg9whIAAAAAAAAAAAzbJACAARJ2DlwNduBbDXYM2yQAZAEAAG9RTnVvUU51SJ0NCwAIAAAAAgAAAAAAACzbJAAEWU51AAAAAAAAAABm3CQACQAAAFTcJAAJAAAAAAAAAAAAAABU3CQAZNskANbZTXUAAAAAAAIAAAAAJAAJAAAAVNwkAAkAAAA8Ak91AAAAAAAAAABU3CQACQAAAAAAAACQ2yQAzx5NdQAAAAAAAgAAVNwkAAkAAABkdgAIAAAAACUAAAAMAAAABAAAABgAAAAMAAAAAAAAAhIAAAAMAAAAAQAAAB4AAAAYAAAAKQAAADIAAADEAAAASAAAACUAAAAMAAAABAAAAFIAAABwAQAABQAAAPX///8AAAAAAAAAAAAAAACQAQAAAAAAAQcAACBTAHkAbABmAGEAZQBuAAAAdABBAHIAbQAAAAAAAAAAAAAAAAAAAAAAAAAAAAAAAAAAAAAAAAAAAAAAAAAAAAAAAACBZPSLFEnc1SQAwA/GEgAAAADAD8YSAAAAAK5O5wB+kBVJsOfDErDnwxIAAAAAEAsbAuDVJAB81SQA/nTlANQKGwJACxsCmNUkAOhr6ADUChsCQAsbAjwAAAABAAAAGDkjApKQFUnA1iQAb1FOdW9RTnUHAAAAAAgAAAACAAAAAAAA4NUkAARZTnUAAAAAAAAAABjXJAAIAAAACNckAAgAAAAAAAAAAAAAAAjXJAAY1iQA1tlNdQAAAAAAAgAAAAAkAAgAAAAI1yQACAAAADwCT3UAAAAAAAAAAAjXJAAIAAAAAAAAAETWJADPHk11AAAAAAACAAAI1yQACAAAAGR2AAgAAAAAJQAAAAwAAAAFAAAAUgAAAHABAAAGAAAA8////wAAAAAAAAAAAAAAAJABAAAAAADMAEAAF1MAZQBnAG8AZQAgAFUASQAAAAAAAAAAAAAAAAAAAAAAAAAAAAAAAAAAAAAAAAAAAAAAAAAAAAAAAAAAAAAAAAAAAAAAFAAWBRUHcgDAD8YSAAAAAAMAoAHAEwAAFQCUBBUHcgDIjUcAsOfDEsiNRwAQCxsC/AEAAADdGwsAAAAAoCftCriKRwCIjEcA6C65EmChRwBACxsCHNUkAM0eMndY4iQAzR4ydxoYFQBvUU51b1FOdQCLFEkACAAAAAIAAAAAAADg1SQABFlOdQAAAAAAAAAAGtckAAkAAAAI1yQACQAAAAAAAAAAAAAACNckABjWJADW2U11AAAAAAACAAAAACQACQAAAAjXJAAJAAAAPAJPdQAAAAAAAAAACNckAAkAAAAAAAAARNYkAM8eTXUAAAAAAAIAAAjXJAAJAAAAZHYACAAAAAAlAAAADAAAAAYAAAAlAAAADAAAAAUAAAAlAAAADAAAAAQAAABSAAAAcAEAAAcAAADw////AAAAAAAAAAAAAAAAkAEAAAAAAAEAQAAnUwB5AGwAZgBhAGUAbgAAAAAAAAAAAAAAAAAAAAAAAAAAAAAAAAAAAAAAAAAAAAAAAAAAAAAAAAAAAAAAAAAAAAAAeAD/////KRQKtgCwJAAAsCQAp7aMZAAAAADgolMT4B0mBre2jGQpFAq2aFy7DaAhIAsAAAAAvK8kAByMcWQAAEcAAAAAAOCp6xKIolMT1K8kAAOMcWTgqesSdgUAAAAAAADUsCQA5K8kAG9RTnVvUU51iLEkAAAIAAAAAgAAAAAAABywJAAEWU51AAAAAAAAAABUsSQACAAAAESxJAAIAAAAAAAAAAAAAABEsSQAVLAkANbZTXUAAAAAAAIAAAAAJAAIAAAARLEkAAgAAAA8Ak91AAAAAAAAAABEsSQACAAAAAAAAACAsCQAzx5NdQAAAAAAAgAARLEkAAgAAABkdgAIAAAAACUAAAAMAAAABwAAAFIAAABwAQAACAAAAPD///8AAAAAAAAAAAAAAACQAQAAAAAAAQBAABdTAGUAZwBvAGUAIABVAEkAAAAAAAAAAAAAAAAAAAAAAAAAAAAAAAAAAAAAAAAAAAAAAAAAAAAAAAAAAAAAAAAAAAABnvQItABMC7QABgAAALQLtACUCrQA6Au0AEwMtABAsCQA+JW0AAAAAAD0CLQAGQAAABAAAAADAQAAkAEAAC8AAAAAAAAABgAAAAAAAAA3AAAA7K8kAJYqVHUAAAAAAAAAAECwJADQB7QAb1FOdW9RTnXwryQAAAgAAAACAAAAAAAAHLAkAARZTnUAAAAAAAAAAFaxJAAJAAAARLEkAAkAAAAAAAAAAAAAAESxJABUsCQA1tlNdQAAAAAAAgAAAAAkAAkAAABEsSQACQAAADwCT3UAAAAAAAAAAESxJAAJAAAAAAAAAICwJADPHk11AAAAAAACAABEsSQACQAAAGR2AAgAAAAAJQAAAAwAAAAIAAAAJQAAAAwAAAAEAAAAJQAAAAwAAAAHAAAAJQAAAAwAAAAIAAAAJQAAAAwAAAAHAAAAJQAAAAwAAAAEAAAAJQAAAAwAAAAFAAAAJQAAAAwAAAAGAAAAJQAAAAwAAAAFAAAAJQAAAAwAAAAEAAAAJQAAAAwAAAAHAAAAGwAAABAAAAAqAAAAMgAAABYAAAAMAAAAAQAAAFQAAABwAAAAKgAAADIAAABoAAAARwAAAAEAAABbJA1CVSUNQioAAAAyAAAABgAAAEwAAAAAAAAAAAAAAAAAAAD//////////1gAAABEBWEFgAVrBXYFYQUNAAAADQAAAAgAAAAIAAAACAAAAA0AAAAWAAAADAAAAAAAAAAlAAAADAAAAAgAAAAWAAAADAAAAAEAAABUAAAAVAAAAGkAAAAyAAAAbAAAAEYAAAABAAAAWyQNQlUlDUIqAAAAMgAAAAEAAABMAAAAAAAAAAAAAAAAAAAA//////////9QAAAAIAAAAAQAAAAWAAAADAAAAAAAAAAlAAAADAAAAAcAAAAWAAAADAAAAAEAAABUAAAAhAAAAG0AAAAyAAAAwgAAAEcAAAABAAAAWyQNQlUlDUIqAAAAMgAAAAkAAABMAAAAAAAAAAAAAAAAAAAA//////////9gAAAAPwV4BX0FfwVhBXYFdQVhBXYFOgALAAAACAAAAAgAAAANAAAADQAAAAgAAAAEAAAADQAAAAgAAAAWAAAADAAAAAAAAAAlAAAADAAAAAQAAAAbAAAAEAAAAAAAAAAAAAAASwAAAEAAAAAwAAAABQAAACAAAAABAAAAAQAAABAAAAAAAAAAAAAAAAABAACAAAAAAAAAAAAAAAAAAQAAgAAAACUAAAAMAAAAAgAAACcAAAAYAAAACQAAAAAAAAD///8AAAAAACUAAAAMAAAACQAAAEwAAABkAAAAAAAAAFAAAAD/AAAAfAAAAAAAAABQAAAAAAEAAC0AAAAhAPAAAAAAAAAAAAAAAIA/AAAAAAAAAAAAAIA/AAAAAAAAAAAAAAAAAAAAAAAAAAAAAAAAAAAAAAAAAAAlAAAADAAAAAAAAIAoAAAADAAAAAkAAAAnAAAAGAAAAAkAAAAAAAAA////AAAAAAAlAAAADAAAAAkAAABMAAAAZAAAAAkAAABQAAAA9gAAAFwAAAAJAAAAUAAAAO4AAAANAAAAIQDwAAAAAAAAAAAAAACAPwAAAAAAAAAAAACAPwAAAAAAAAAAAAAAAAAAAAAAAAAAAAAAAAAAAAAAAAAAJQAAAAwAAAAAAACAKAAAAAwAAAAJAAAAJwAAABgAAAAJAAAAAAAAAP///wAAAAAAJQAAAAwAAAAJAAAATAAAAGQAAAAJAAAAYAAAAPYAAABsAAAACQAAAGAAAADuAAAADQAAACEA8AAAAAAAAAAAAAAAgD8AAAAAAAAAAAAAgD8AAAAAAAAAAAAAAAAAAAAAAAAAAAAAAAAAAAAAAAAAACUAAAAMAAAAAAAAgCgAAAAMAAAACQAAACcAAAAYAAAACQAAAAAAAAD///8AAAAAACUAAAAMAAAACQAAAEwAAABkAAAACQAAAHAAAADsAAAAfAAAAAkAAABwAAAA5AAAAA0AAAAhAPAAAAAAAAAAAAAAAIA/AAAAAAAAAAAAAIA/AAAAAAAAAAAAAAAAAAAAAAAAAAAAAAAAAAAAAAAAAAAlAAAADAAAAAAAAIAoAAAADAAAAAkAAAAlAAAADAAAAAEAAAAYAAAADAAAAAAAAAISAAAADAAAAAEAAAAWAAAADAAAAAAAAABUAAAAMAEAAAoAAABwAAAA6wAAAHwAAAABAAAAWyQNQlUlDUIKAAAAcAAAACYAAABMAAAABAAAAAkAAABwAAAA7QAAAH0AAACYAAAAUwBpAGcAbgBlAGQAIABiAHkAOgAgAEsATwBTAFQAQQBOAFkAQQBOACAATQBBAFIASQBOAEEAIAA3ADAAMAA1ADUANwAwADEANgAyAAYAAAADAAAABwAAAAcAAAAGAAAABwAAAAMAAAAHAAAABQAAAAMAAAADAAAABgAAAAkAAAAGAAAABQAAAAcAAAAIAAAABQAAAAcAAAAIAAAAAwAAAAoAAAAHAAAABwAAAAMAAAAI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2025-03-13T12:00:09Z</cp:lastPrinted>
  <dcterms:created xsi:type="dcterms:W3CDTF">2018-07-20T13:50:31Z</dcterms:created>
  <dcterms:modified xsi:type="dcterms:W3CDTF">2025-03-14T17:27:17Z</dcterms:modified>
</cp:coreProperties>
</file>